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42d5aa3bf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ren i obilazak" sheetId="1" r:id="R55e2c8b0e9014e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b58d17d4a4602" /><Relationship Type="http://schemas.openxmlformats.org/officeDocument/2006/relationships/theme" Target="/xl/theme/theme1.xml" Id="Rac39a66ccd21467c" /><Relationship Type="http://schemas.openxmlformats.org/officeDocument/2006/relationships/sharedStrings" Target="/xl/sharedStrings.xml" Id="R6f78797ceb9e47c6" /><Relationship Type="http://schemas.openxmlformats.org/officeDocument/2006/relationships/worksheet" Target="/xl/worksheets/sheet1.xml" Id="R55e2c8b0e9014e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13: TEREN I OBILAZAK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Terenska nastava u Regionalnom parku Moslavačka gora – Poučna staza „Crkveni jarak“; 20 učenika i 2 odrasle pratnje; polazak i povratak OŠ Štefanje; cijena uključuje autobusni prijevoz i stručno terensko vodstvo/edukatora; cijena ne uključuje dnevnice pratitelja.</x:v>
      </x:c>
      <x:c r="C6" s="4" t="str">
        <x:v>Terenska nastava u Regionalnom parku Moslavačka gora – Poučna staza „Crkveni jarak“; 20 učenika i 2 odrasle pratnje; polazak i povratak OŠ Štefanje; cijena uključuje autobusni prijevoz i stručno terensko vodstvo/edukatora; cijena ne uključuje dnevnice pratitelja.</x:v>
      </x:c>
      <x:c r="D6" t="str">
        <x:v>komplet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Terenska nastava u Bjelovaru – posjet kazališnoj predstavi/Malom BOK festu; 8 učenika i 2 odrasle pratnje; cijena uključuje povratni prijevoz i 10 ulaznica za predstavu; dnevnice pratitelja iskazuju se odvojeno od usluge nabave.</x:v>
      </x:c>
      <x:c r="C7" s="4" t="str">
        <x:v>Terenska nastava u Bjelovaru – posjet kazališnoj predstavi/Malom BOK festu; 8 učenika i 2 odrasle pratnje; cijena uključuje povratni prijevoz i 10 ulaznica za predstavu; dnevnice pratitelja iskazuju se odvojeno od usluge nabave.</x:v>
      </x:c>
      <x:c r="D7" t="str">
        <x:v>komplet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Terenska nastava u Bjelovaru – posjet školskoj zadruzi; 10 učenika i 2 odrasle pratnje; cijena uključuje povratni prijevoz za učenike i pratitelje; dnevnice pratitelja iskazuju se odvojeno od usluge nabave.</x:v>
      </x:c>
      <x:c r="C8" s="4" t="str">
        <x:v>Terenska nastava u Bjelovaru – posjet školskoj zadruzi; 10 učenika i 2 odrasle pratnje; cijena uključuje povratni prijevoz za učenike i pratitelje; dnevnice pratitelja iskazuju se odvojeno od usluge nabave.</x:v>
      </x:c>
      <x:c r="D8" t="str">
        <x:v>komplet</x:v>
      </x:c>
      <x:c r="E8" s="22" t="n">
        <x:v>1</x:v>
      </x:c>
      <x:c r="F8" s="23"/>
      <x:c r="G8" s="22" t="str">
        <x:f>IF(F8="","",ROUND(E8*F8,2))</x:f>
      </x:c>
    </x:row>
    <x:row r="9">
      <x:c r="E9" s="22"/>
      <x:c r="F9" s="22"/>
      <x:c r="G9" s="22"/>
    </x:row>
    <x:row r="10">
      <x:c r="E10" s="22"/>
      <x:c r="F10" s="24" t="str">
        <x:v>UKUPNO BEZ PDV-a</x:v>
      </x:c>
      <x:c r="G10" s="24" t="n">
        <x:f>SUM(G6:G8)</x:f>
        <x:v>0</x:v>
      </x:c>
    </x:row>
    <x:row r="11">
      <x:c r="E11" s="22"/>
      <x:c r="F11" s="24" t="str">
        <x:v>PDV 25 %</x:v>
      </x:c>
      <x:c r="G11" s="24" t="n">
        <x:f>ROUND(G10*25%,2)</x:f>
        <x:v>0</x:v>
      </x:c>
    </x:row>
    <x:row r="12">
      <x:c r="E12" s="22"/>
      <x:c r="F12" s="25" t="str">
        <x:v>UKUPNO S PDV-om</x:v>
      </x:c>
      <x:c r="G12" s="25" t="n">
        <x:f>SUM(G10:G11)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