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2f7174eea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rt" sheetId="1" r:id="Radfd00d5371b40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020d71d3f4277" /><Relationship Type="http://schemas.openxmlformats.org/officeDocument/2006/relationships/theme" Target="/xl/theme/theme1.xml" Id="R8b4f8daf906745ff" /><Relationship Type="http://schemas.openxmlformats.org/officeDocument/2006/relationships/sharedStrings" Target="/xl/sharedStrings.xml" Id="R53ce5785068d4cd9" /><Relationship Type="http://schemas.openxmlformats.org/officeDocument/2006/relationships/worksheet" Target="/xl/worksheets/sheet1.xml" Id="Radfd00d5371b40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14: VRT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Vrtlarska oprema</x:v>
      </x:c>
      <x:c r="C6" s="4" t="str">
        <x:v>Ručna kovana vrtna motika namijenjena za kopanje, obradu i pripremu tvrđeg tla. Sječivo/glava mase 1,0 kg, izrađena od kovanog čelika sa zaobljenim/polukružnim ili blago srcolikim profilom oštrice za lakše prodiranje u zemlju. U kompletu s nasađenom drvenom drškom (jasen, bukva ) duljine minimalno 120 cm.</x:v>
      </x:c>
      <x:c r="D6" t="str">
        <x:v>kom</x:v>
      </x:c>
      <x:c r="E6" s="22" t="n">
        <x:v>1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Vrtlarska oprema</x:v>
      </x:c>
      <x:c r="C7" s="4" t="str">
        <x:v>Ručna kovana mala vrtna motika namijenjena za precizno okopavanje, pljevljenje korova, prozračivanje tla i rad oko uskih redova sadnica/biljaka. Radni dio (glava/sječivo) mase 600 g, izrađen od kvalitetnog kovanog čelika sa zašiljenim/šiljatim profilom oštrice. Isporučuje se u kompletu s nasađenom drvenom drškom (jasen, bukva) duljine 100–120 cm.</x:v>
      </x:c>
      <x:c r="D7" t="str">
        <x:v>kom</x:v>
      </x:c>
      <x:c r="E7" s="22" t="n">
        <x:v>2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Vrtlarska oprema</x:v>
      </x:c>
      <x:c r="C8" s="4" t="str">
        <x:v>Mala ručna kovana vrtna motika iznimno male mase, namijenjena za finu obradu tla, pljevljenje, prozračivanje zemlje oko osjetljivih sadnica te rad u cvjetnjacima, povišenim gredicama i posudama za bilje. Glava/sječivo mase 400 g, izrađena od kovanog čelika sa zašiljenim/šiljatim profilom oštrice. Isporučuje se u kompletu s nasađenom drvenom drškom (jasen, bukva) duljine 100–120 cm.</x:v>
      </x:c>
      <x:c r="D8" t="str">
        <x:v>kom</x:v>
      </x:c>
      <x:c r="E8" s="22" t="n">
        <x:v>2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Vrtlarska oprema</x:v>
      </x:c>
      <x:c r="C9" s="4" t="str">
        <x:v>Ručne vrtne grablje namijenjene za sakupljanje lišća, pokošene trave i usitnjenog vrtnog otpada. Radna glava izrađena od čelika ili otporne legure, opremljena s minimalno 14 savijenih/profiliranih zubaca za učinkovito hvatanje laganog materijala bez oštećivanja travnjaka. Isporučuju se u kompletu s pratećim drvenim držalom (jasen, bukva) duljine minimalno 130 cm, čvrsto spojenim s radnom glavom.</x:v>
      </x:c>
      <x:c r="D9" t="str">
        <x:v>kom</x:v>
      </x:c>
      <x:c r="E9" s="22" t="n">
        <x:v>4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Vrtlarska oprema</x:v>
      </x:c>
      <x:c r="C10" s="4" t="str">
        <x:v>Zaštitne vrtne radne rukavice s PU (poliuretanskim) premazom, veličina M</x:v>
      </x:c>
      <x:c r="D10" t="str">
        <x:v>kom</x:v>
      </x:c>
      <x:c r="E10" s="22" t="n">
        <x:v>18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Vrtlarska oprema</x:v>
      </x:c>
      <x:c r="C11" s="4" t="str">
        <x:v>Zaštitne vrtne radne rukavice s PU (poliuretanskim) premazom, veličina L</x:v>
      </x:c>
      <x:c r="D11" t="str">
        <x:v>kom</x:v>
      </x:c>
      <x:c r="E11" s="22" t="n">
        <x:v>5</x:v>
      </x:c>
      <x:c r="F11" s="23"/>
      <x:c r="G11" s="22" t="str">
        <x:f>IF(F11="","",ROUND(E11*F11,2))</x:f>
      </x:c>
    </x:row>
    <x:row r="12">
      <x:c r="E12" s="22"/>
      <x:c r="F12" s="22"/>
      <x:c r="G12" s="22"/>
    </x:row>
    <x:row r="13">
      <x:c r="E13" s="22"/>
      <x:c r="F13" s="24" t="str">
        <x:v>UKUPNO BEZ PDV-a</x:v>
      </x:c>
      <x:c r="G13" s="24" t="n">
        <x:f>SUM(G6:G11)</x:f>
        <x:v>0</x:v>
      </x:c>
    </x:row>
    <x:row r="14">
      <x:c r="E14" s="22"/>
      <x:c r="F14" s="24" t="str">
        <x:v>PDV 25 %</x:v>
      </x:c>
      <x:c r="G14" s="24" t="n">
        <x:f>ROUND(G13*25%,2)</x:f>
        <x:v>0</x:v>
      </x:c>
    </x:row>
    <x:row r="15">
      <x:c r="E15" s="22"/>
      <x:c r="F15" s="25" t="str">
        <x:v>UKUPNO S PDV-om</x:v>
      </x:c>
      <x:c r="G15" s="25" t="n">
        <x:f>SUM(G13:G14)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